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KR" sheetId="1" r:id="rId4"/>
    <sheet state="visible" name="Ações" sheetId="2" r:id="rId5"/>
  </sheets>
  <definedNames>
    <definedName hidden="1" localSheetId="1" name="Z_D5C1BA89_A32F_4EC4_BB8A_A16BFBEACF80_.wvu.FilterData">'Ações'!$A$1:$U$11</definedName>
    <definedName hidden="1" localSheetId="1" name="Z_7BF6F0E1_DE79_4790_8070_B8B7FBE3519D_.wvu.FilterData">'Ações'!$A$1:$U$11</definedName>
    <definedName hidden="1" localSheetId="1" name="Z_5C49B447_DD82_4BFD_A261_445EEAF4E9E0_.wvu.FilterData">'Ações'!$A$1:$U$11</definedName>
    <definedName hidden="1" localSheetId="1" name="Z_32672C5D_3A71_4CDC_8EB9_7C81B3A3207E_.wvu.FilterData">'Ações'!$A$1:$U$11</definedName>
    <definedName hidden="1" localSheetId="1" name="Z_7E22716D_18DD_4BE5_B834_743A2FA12091_.wvu.FilterData">'Ações'!$A$1:$U$11</definedName>
  </definedNames>
  <calcPr/>
  <customWorkbookViews>
    <customWorkbookView activeSheetId="0" maximized="1" windowHeight="0" windowWidth="0" guid="{32672C5D-3A71-4CDC-8EB9-7C81B3A3207E}" name="Sprint de Início: 6 (16/10 a 27/10)"/>
    <customWorkbookView activeSheetId="0" maximized="1" windowHeight="0" windowWidth="0" guid="{7E22716D-18DD-4BE5-B834-743A2FA12091}" name="Sprint de Início: 4 (18/09 a 29/09)"/>
    <customWorkbookView activeSheetId="0" maximized="1" windowHeight="0" windowWidth="0" guid="{7BF6F0E1-DE79-4790-8070-B8B7FBE3519D}" name="Sprint de Início: 2  (21/08 a 01/09)"/>
    <customWorkbookView activeSheetId="0" maximized="1" windowHeight="0" windowWidth="0" guid="{D5C1BA89-A32F-4EC4-BB8A-A16BFBEACF80}" name="Sprint de Início: 5 (18/09 a 29/09)"/>
    <customWorkbookView activeSheetId="0" maximized="1" windowHeight="0" windowWidth="0" guid="{5C49B447-DD82-4BFD-A261-445EEAF4E9E0}" name="Sprint de Início: 3 (04/09 a 15/09)"/>
  </customWorkbookViews>
</workbook>
</file>

<file path=xl/sharedStrings.xml><?xml version="1.0" encoding="utf-8"?>
<sst xmlns="http://schemas.openxmlformats.org/spreadsheetml/2006/main" count="142" uniqueCount="61">
  <si>
    <t>Metas pessoais em OKR</t>
  </si>
  <si>
    <r>
      <rPr>
        <rFont val="IBM Plex Sans"/>
        <i val="0"/>
        <color rgb="FFFFFFFF"/>
        <sz val="15.0"/>
      </rPr>
      <t>🌟</t>
    </r>
    <r>
      <rPr>
        <rFont val="IBM Plex Sans"/>
        <i/>
        <color rgb="FFFFFFFF"/>
        <sz val="15.0"/>
      </rPr>
      <t xml:space="preserve"> Data Início - Data Fim)
</t>
    </r>
  </si>
  <si>
    <t>O1</t>
  </si>
  <si>
    <t>Objetivo 1</t>
  </si>
  <si>
    <t>Ações relacionadas</t>
  </si>
  <si>
    <t>Status</t>
  </si>
  <si>
    <t>Check in mensal
(Janeiro)</t>
  </si>
  <si>
    <t>Check in mensal
(Fevereiro)</t>
  </si>
  <si>
    <t>Check in mensal
(Março)</t>
  </si>
  <si>
    <t>Check in mensal
(Abril)</t>
  </si>
  <si>
    <t>Check in mensal
(Maio)</t>
  </si>
  <si>
    <t>Check in mensal
(Junho)</t>
  </si>
  <si>
    <t>Check in mensal
(Julho)</t>
  </si>
  <si>
    <t>Check in mensal
(Agosto)</t>
  </si>
  <si>
    <t>Check in mensal
(Setembro)</t>
  </si>
  <si>
    <t>Check in mensal
(Outubro)</t>
  </si>
  <si>
    <t>Check in mensal
(Novembro)</t>
  </si>
  <si>
    <t>Check in mensal
(Dezembro)</t>
  </si>
  <si>
    <t>KR 1</t>
  </si>
  <si>
    <t>Resultado-chave 1 do Objetivo 1</t>
  </si>
  <si>
    <t>✅ Ação relacionada 1
⏳ Ação relacionada 2
⏳ Ação relacionada 3</t>
  </si>
  <si>
    <t>Não iniciado</t>
  </si>
  <si>
    <t>KR 2</t>
  </si>
  <si>
    <t>Resultado-chave 2 do Objetivo 1</t>
  </si>
  <si>
    <t>⏳ Ação relacionada 1
⏳ Ação relacionada 2
⏳ Ação relacionada 3</t>
  </si>
  <si>
    <t>O2</t>
  </si>
  <si>
    <t>Objetivo 2</t>
  </si>
  <si>
    <t>Resultado-chave 1 do Objetivo 2</t>
  </si>
  <si>
    <t>Resultado-chave 2 do Objetivo 2</t>
  </si>
  <si>
    <r>
      <rPr>
        <rFont val="IBM Plex Sans"/>
        <b/>
        <color rgb="FFFFFFFF"/>
        <sz val="25.0"/>
      </rPr>
      <t xml:space="preserve">Ações do Ciclo OKR
</t>
    </r>
    <r>
      <rPr>
        <rFont val="IBM Plex Sans"/>
        <b/>
        <color rgb="FFFFFFFF"/>
        <sz val="18.0"/>
      </rPr>
      <t xml:space="preserve">✨Mês inicial - Mês final✨ </t>
    </r>
  </si>
  <si>
    <t>Atividade</t>
  </si>
  <si>
    <t>Início</t>
  </si>
  <si>
    <t>Fim</t>
  </si>
  <si>
    <t>Estimativa de horas</t>
  </si>
  <si>
    <t>Check-in semanal 
(Dia/Mês)</t>
  </si>
  <si>
    <t>Check-in semanal 
(15/01)</t>
  </si>
  <si>
    <t>Check-in semanal 
(08/01)</t>
  </si>
  <si>
    <t>Check-in semanal 
(18/12)</t>
  </si>
  <si>
    <t>Check-in semanal 
(11/12)</t>
  </si>
  <si>
    <t>Check-in semanal 
(04/12)</t>
  </si>
  <si>
    <t>Check-in semanal 
(27/11)</t>
  </si>
  <si>
    <t>Check-in semanal 
(20/11)</t>
  </si>
  <si>
    <t>Check-in semanal 
(13/11)</t>
  </si>
  <si>
    <t>Check-in semanal 
(06/11)</t>
  </si>
  <si>
    <t>O1KR1 - Resultado-chave 1 do Objetivo 1</t>
  </si>
  <si>
    <t>Check-in semanal
(15/01)</t>
  </si>
  <si>
    <t>Check-in semanal
(08/01)</t>
  </si>
  <si>
    <t>Check-in semanal
(18/12)</t>
  </si>
  <si>
    <t>Check-in semanal
(11/12)</t>
  </si>
  <si>
    <t>Check-in semanal
(04/12)</t>
  </si>
  <si>
    <t>Check-in semanal
(27/11)</t>
  </si>
  <si>
    <t>Check-in semanal
(20/11)</t>
  </si>
  <si>
    <t>Check-in semanal
(13/11)</t>
  </si>
  <si>
    <t>Check-in semanal
(06/11)</t>
  </si>
  <si>
    <t>Ação relacionada</t>
  </si>
  <si>
    <t>[Isa] Essa atividade também está prevista pra essa semana e acredito que vai ser viável. Como está centralizada comigo, provavelmente vou usar o b_up pra estudar um pouco sobre análise de concorrentes e definir a melhor estratégia. Coloquei ali a participação da Lu por que penso que seria legal não necessariamente uma validação (se estiver mais corrida), mas que ela fique ciente de quais são os nossos concorrentes e talvez sugerir alguma marca.</t>
  </si>
  <si>
    <t>O1KR2 - Resultado-chave 2 do Objetivo 1</t>
  </si>
  <si>
    <t xml:space="preserve"> </t>
  </si>
  <si>
    <t>[Isa] Já comecei a esboçar a identidade visual da apresentação na semana passada, pra adiantar essa tarefa, então já está bem encaminhado o design, falta aplicar.</t>
  </si>
  <si>
    <t>O1KR1 - Resultado-chave 1 do Objetivo 2</t>
  </si>
  <si>
    <t>O1KR2 - Resultado-chave 2 do Objetivo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</si>
</sst>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"/>
    <numFmt numFmtId="165" formatCode="dd/mm"/>
  </numFmts>
  <fonts count="15">
    <font>
      <sz val="10.0"/>
      <color rgb="FF000000"/>
      <name val="Arial"/>
      <scheme val="minor"/>
    </font>
    <font>
      <b/>
      <sz val="24.0"/>
      <color rgb="FFFFFFFF"/>
      <name val="IBM Plex Sans"/>
    </font>
    <font>
      <b/>
      <sz val="18.0"/>
      <color rgb="FFFFFFFF"/>
      <name val="IBM Plex Sans"/>
    </font>
    <font>
      <color theme="1"/>
      <name val="IBM Plex Sans"/>
    </font>
    <font>
      <i/>
      <sz val="15.0"/>
      <color rgb="FFFFFFFF"/>
      <name val="IBM Plex Sans"/>
    </font>
    <font>
      <b/>
      <sz val="12.0"/>
      <color rgb="FFFFFFFF"/>
      <name val="IBM Plex Sans"/>
    </font>
    <font>
      <b/>
      <color rgb="FF000000"/>
      <name val="IBM Plex Sans"/>
    </font>
    <font>
      <color rgb="FF000000"/>
      <name val="IBM Plex Sans"/>
    </font>
    <font>
      <sz val="10.0"/>
      <color rgb="FF000000"/>
      <name val="IBM Plex Sans"/>
    </font>
    <font>
      <sz val="9.0"/>
      <color rgb="FF000000"/>
      <name val="IBM Plex Sans"/>
    </font>
    <font>
      <b/>
      <sz val="14.0"/>
      <color rgb="FFFFFFFF"/>
      <name val="IBM Plex Sans"/>
    </font>
    <font>
      <b/>
      <sz val="8.0"/>
      <color rgb="FFFFFFFF"/>
      <name val="IBM Plex Sans"/>
    </font>
    <font>
      <sz val="12.0"/>
      <color theme="1"/>
      <name val="IBM Plex Sans"/>
    </font>
    <font>
      <b/>
      <sz val="10.0"/>
      <color rgb="FFFFFFFF"/>
      <name val="IBM Plex Sans"/>
    </font>
    <font>
      <sz val="10.0"/>
      <color theme="1"/>
      <name val="IBM Plex Sans"/>
    </font>
  </fonts>
  <fills count="6">
    <fill>
      <patternFill patternType="none"/>
    </fill>
    <fill>
      <patternFill patternType="lightGray"/>
    </fill>
    <fill>
      <patternFill patternType="solid">
        <fgColor rgb="FF630087"/>
        <bgColor rgb="FF630087"/>
      </patternFill>
    </fill>
    <fill>
      <patternFill patternType="solid">
        <fgColor rgb="FFF3F3F3"/>
        <bgColor rgb="FFF3F3F3"/>
      </patternFill>
    </fill>
    <fill>
      <patternFill patternType="solid">
        <fgColor rgb="FF00225C"/>
        <bgColor rgb="FF00225C"/>
      </patternFill>
    </fill>
    <fill>
      <patternFill patternType="solid">
        <fgColor rgb="FF0094FC"/>
        <bgColor rgb="FF0094FC"/>
      </patternFill>
    </fill>
  </fills>
  <borders count="10">
    <border/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right style="thin">
        <color rgb="FF00225C"/>
      </right>
      <bottom style="thin">
        <color rgb="FF00225C"/>
      </bottom>
    </border>
    <border>
      <left style="thin">
        <color rgb="FF00225C"/>
      </left>
      <right style="thin">
        <color rgb="FF00225C"/>
      </right>
      <top style="thin">
        <color rgb="FF00225C"/>
      </top>
      <bottom style="thin">
        <color rgb="FF00225C"/>
      </bottom>
    </border>
    <border>
      <top style="thin">
        <color rgb="FF00225C"/>
      </top>
      <bottom style="thin">
        <color rgb="FF00225C"/>
      </bottom>
    </border>
    <border>
      <top style="thin">
        <color rgb="FF00225C"/>
      </top>
    </border>
    <border>
      <left style="thin">
        <color rgb="FF0094FC"/>
      </left>
      <right style="thin">
        <color rgb="FF0094FC"/>
      </right>
      <bottom style="thin">
        <color rgb="FF0094FC"/>
      </bottom>
    </border>
    <border>
      <right style="thin">
        <color rgb="FF0094FC"/>
      </right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vertical="center"/>
    </xf>
    <xf borderId="0" fillId="2" fontId="2" numFmtId="0" xfId="0" applyAlignment="1" applyFont="1">
      <alignment horizontal="left" vertical="center"/>
    </xf>
    <xf borderId="0" fillId="2" fontId="3" numFmtId="0" xfId="0" applyFont="1"/>
    <xf borderId="0" fillId="2" fontId="4" numFmtId="0" xfId="0" applyAlignment="1" applyFont="1">
      <alignment horizontal="left" vertical="center"/>
    </xf>
    <xf borderId="0" fillId="2" fontId="5" numFmtId="0" xfId="0" applyAlignment="1" applyFont="1">
      <alignment horizontal="center" vertical="center"/>
    </xf>
    <xf borderId="0" fillId="2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/>
    </xf>
    <xf borderId="1" fillId="3" fontId="6" numFmtId="0" xfId="0" applyAlignment="1" applyBorder="1" applyFill="1" applyFont="1">
      <alignment horizontal="center" shrinkToFit="0" vertical="center" wrapText="1"/>
    </xf>
    <xf borderId="1" fillId="0" fontId="7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left" shrinkToFit="0" vertical="center" wrapText="1"/>
    </xf>
    <xf borderId="1" fillId="0" fontId="3" numFmtId="0" xfId="0" applyBorder="1" applyFont="1"/>
    <xf borderId="3" fillId="0" fontId="3" numFmtId="0" xfId="0" applyBorder="1" applyFont="1"/>
    <xf borderId="0" fillId="4" fontId="10" numFmtId="0" xfId="0" applyAlignment="1" applyFill="1" applyFont="1">
      <alignment horizontal="center" vertical="center"/>
    </xf>
    <xf borderId="0" fillId="4" fontId="2" numFmtId="0" xfId="0" applyAlignment="1" applyFont="1">
      <alignment horizontal="left" shrinkToFit="0" vertical="center" wrapText="1"/>
    </xf>
    <xf borderId="0" fillId="4" fontId="10" numFmtId="164" xfId="0" applyAlignment="1" applyFont="1" applyNumberFormat="1">
      <alignment horizontal="center" vertical="center"/>
    </xf>
    <xf borderId="0" fillId="4" fontId="11" numFmtId="0" xfId="0" applyAlignment="1" applyFont="1">
      <alignment horizontal="center" shrinkToFit="0" vertical="center" wrapText="1"/>
    </xf>
    <xf borderId="0" fillId="4" fontId="10" numFmtId="0" xfId="0" applyAlignment="1" applyFont="1">
      <alignment horizontal="center" shrinkToFit="0" vertical="center" wrapText="1"/>
    </xf>
    <xf borderId="0" fillId="4" fontId="5" numFmtId="0" xfId="0" applyAlignment="1" applyFont="1">
      <alignment horizontal="center" vertical="center"/>
    </xf>
    <xf borderId="0" fillId="4" fontId="5" numFmtId="0" xfId="0" applyAlignment="1" applyFont="1">
      <alignment horizontal="center" shrinkToFit="0" vertical="center" wrapText="1"/>
    </xf>
    <xf borderId="4" fillId="4" fontId="5" numFmtId="164" xfId="0" applyAlignment="1" applyBorder="1" applyFont="1" applyNumberFormat="1">
      <alignment horizontal="center" vertical="center"/>
    </xf>
    <xf borderId="0" fillId="4" fontId="5" numFmtId="0" xfId="0" applyAlignment="1" applyFont="1">
      <alignment horizontal="center"/>
    </xf>
    <xf borderId="5" fillId="4" fontId="5" numFmtId="0" xfId="0" applyAlignment="1" applyBorder="1" applyFont="1">
      <alignment horizontal="center" vertical="center"/>
    </xf>
    <xf borderId="6" fillId="4" fontId="5" numFmtId="0" xfId="0" applyAlignment="1" applyBorder="1" applyFont="1">
      <alignment vertical="center"/>
    </xf>
    <xf borderId="6" fillId="4" fontId="12" numFmtId="164" xfId="0" applyAlignment="1" applyBorder="1" applyFont="1" applyNumberFormat="1">
      <alignment horizontal="center" vertical="center"/>
    </xf>
    <xf borderId="6" fillId="4" fontId="12" numFmtId="0" xfId="0" applyAlignment="1" applyBorder="1" applyFont="1">
      <alignment horizontal="center" vertical="center"/>
    </xf>
    <xf borderId="0" fillId="4" fontId="12" numFmtId="0" xfId="0" applyAlignment="1" applyFont="1">
      <alignment shrinkToFit="0" vertical="center" wrapText="1"/>
    </xf>
    <xf borderId="7" fillId="4" fontId="12" numFmtId="0" xfId="0" applyAlignment="1" applyBorder="1" applyFont="1">
      <alignment shrinkToFit="0" vertical="center" wrapText="1"/>
    </xf>
    <xf borderId="8" fillId="5" fontId="13" numFmtId="0" xfId="0" applyAlignment="1" applyBorder="1" applyFill="1" applyFont="1">
      <alignment horizontal="center" vertical="center"/>
    </xf>
    <xf borderId="8" fillId="5" fontId="13" numFmtId="0" xfId="0" applyAlignment="1" applyBorder="1" applyFont="1">
      <alignment shrinkToFit="0" vertical="center" wrapText="1"/>
    </xf>
    <xf borderId="8" fillId="5" fontId="13" numFmtId="165" xfId="0" applyAlignment="1" applyBorder="1" applyFont="1" applyNumberFormat="1">
      <alignment horizontal="center" shrinkToFit="0" vertical="center" wrapText="1"/>
    </xf>
    <xf borderId="9" fillId="5" fontId="13" numFmtId="0" xfId="0" applyAlignment="1" applyBorder="1" applyFont="1">
      <alignment horizontal="center" shrinkToFit="0" vertical="center" wrapText="1"/>
    </xf>
    <xf borderId="0" fillId="5" fontId="13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0" fillId="0" fontId="3" numFmtId="165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4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4" numFmtId="165" xfId="0" applyAlignment="1" applyFont="1" applyNumberFormat="1">
      <alignment horizontal="center" vertical="center"/>
    </xf>
    <xf borderId="0" fillId="0" fontId="14" numFmtId="0" xfId="0" applyAlignment="1" applyFont="1">
      <alignment horizontal="center" shrinkToFit="0" vertical="center" wrapText="1"/>
    </xf>
    <xf borderId="6" fillId="4" fontId="12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7"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FFB1A6"/>
          <bgColor rgb="FFFFB1A6"/>
        </patternFill>
      </fill>
      <border/>
    </dxf>
    <dxf>
      <font>
        <color rgb="FF000000"/>
      </font>
      <fill>
        <patternFill patternType="solid">
          <fgColor rgb="FFFFF3CB"/>
          <bgColor rgb="FFFFF3CB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30087"/>
    <outlinePr summaryBelow="0" summaryRight="0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10.5"/>
    <col customWidth="1" min="2" max="2" width="47.25"/>
    <col customWidth="1" min="3" max="3" width="44.5"/>
    <col customWidth="1" min="4" max="4" width="14.38"/>
    <col customWidth="1" min="5" max="16" width="25.13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ht="25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ht="34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7" t="s">
        <v>15</v>
      </c>
      <c r="O3" s="7" t="s">
        <v>16</v>
      </c>
      <c r="P3" s="7" t="s">
        <v>17</v>
      </c>
    </row>
    <row r="4" ht="52.5" customHeight="1">
      <c r="A4" s="8" t="s">
        <v>18</v>
      </c>
      <c r="B4" s="9" t="s">
        <v>19</v>
      </c>
      <c r="C4" s="10" t="s">
        <v>20</v>
      </c>
      <c r="D4" s="11" t="s">
        <v>21</v>
      </c>
      <c r="E4" s="10"/>
      <c r="F4" s="12"/>
      <c r="G4" s="12"/>
      <c r="H4" s="10"/>
      <c r="I4" s="12"/>
      <c r="J4" s="12"/>
      <c r="K4" s="10"/>
      <c r="L4" s="12"/>
      <c r="M4" s="12"/>
      <c r="N4" s="13"/>
      <c r="O4" s="14"/>
      <c r="P4" s="14"/>
    </row>
    <row r="5" ht="52.5" customHeight="1">
      <c r="A5" s="8" t="s">
        <v>22</v>
      </c>
      <c r="B5" s="9" t="s">
        <v>23</v>
      </c>
      <c r="C5" s="10" t="s">
        <v>24</v>
      </c>
      <c r="D5" s="11" t="s">
        <v>21</v>
      </c>
      <c r="E5" s="10"/>
      <c r="F5" s="12"/>
      <c r="G5" s="12"/>
      <c r="H5" s="10"/>
      <c r="I5" s="12"/>
      <c r="J5" s="12"/>
      <c r="K5" s="10"/>
      <c r="L5" s="12"/>
      <c r="M5" s="12"/>
      <c r="N5" s="13"/>
      <c r="O5" s="14"/>
      <c r="P5" s="14"/>
    </row>
    <row r="6" ht="34.5" customHeight="1">
      <c r="A6" s="5" t="s">
        <v>25</v>
      </c>
      <c r="B6" s="6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ht="52.5" customHeight="1">
      <c r="A7" s="8" t="s">
        <v>18</v>
      </c>
      <c r="B7" s="9" t="s">
        <v>27</v>
      </c>
      <c r="C7" s="10" t="s">
        <v>24</v>
      </c>
      <c r="D7" s="11" t="s">
        <v>21</v>
      </c>
      <c r="E7" s="10"/>
      <c r="F7" s="12"/>
      <c r="G7" s="12"/>
      <c r="H7" s="10"/>
      <c r="I7" s="12"/>
      <c r="J7" s="12"/>
      <c r="K7" s="10"/>
      <c r="L7" s="12"/>
      <c r="M7" s="12"/>
      <c r="N7" s="13"/>
      <c r="O7" s="14"/>
      <c r="P7" s="14"/>
    </row>
    <row r="8" ht="52.5" customHeight="1">
      <c r="A8" s="8" t="s">
        <v>22</v>
      </c>
      <c r="B8" s="9" t="s">
        <v>28</v>
      </c>
      <c r="C8" s="10" t="s">
        <v>24</v>
      </c>
      <c r="D8" s="11" t="s">
        <v>21</v>
      </c>
      <c r="E8" s="10"/>
      <c r="F8" s="12"/>
      <c r="G8" s="12"/>
      <c r="H8" s="10"/>
      <c r="I8" s="12"/>
      <c r="J8" s="12"/>
      <c r="K8" s="10"/>
      <c r="L8" s="12"/>
      <c r="M8" s="12"/>
      <c r="N8" s="13"/>
      <c r="O8" s="14"/>
      <c r="P8" s="14"/>
    </row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D4:D5 D7:D8">
    <cfRule type="cellIs" dxfId="0" priority="1" operator="equal">
      <formula>"Atingido"</formula>
    </cfRule>
  </conditionalFormatting>
  <conditionalFormatting sqref="D4:D5 D7:D8">
    <cfRule type="cellIs" dxfId="1" priority="2" operator="equal">
      <formula>"Não finalizado"</formula>
    </cfRule>
  </conditionalFormatting>
  <conditionalFormatting sqref="D4:D5 D7:D8">
    <cfRule type="cellIs" dxfId="2" priority="3" operator="equal">
      <formula>"Despriorizado"</formula>
    </cfRule>
  </conditionalFormatting>
  <conditionalFormatting sqref="D4:D5 D7:D8">
    <cfRule type="cellIs" dxfId="3" priority="4" operator="equal">
      <formula>"Não atingido"</formula>
    </cfRule>
  </conditionalFormatting>
  <conditionalFormatting sqref="D4:D5 D7:D8">
    <cfRule type="cellIs" dxfId="4" priority="5" operator="equal">
      <formula>"Não iniciado"</formula>
    </cfRule>
  </conditionalFormatting>
  <conditionalFormatting sqref="D4:D5 D7:D8">
    <cfRule type="cellIs" dxfId="5" priority="6" operator="equal">
      <formula>"Iniciado"</formula>
    </cfRule>
  </conditionalFormatting>
  <dataValidations>
    <dataValidation type="list" allowBlank="1" sqref="D4:D5 D7:D8">
      <formula1>"Não iniciado,Iniciado,Não finalizado,Não atingido,Atingido,Despriorizado"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25C"/>
    <outlinePr summaryBelow="0" summaryRight="0"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69.63"/>
    <col customWidth="1" min="3" max="4" width="12.5"/>
    <col customWidth="1" min="5" max="5" width="12.63"/>
    <col customWidth="1" min="6" max="12" width="25.13"/>
    <col customWidth="1" hidden="1" min="13" max="21" width="35.13"/>
  </cols>
  <sheetData>
    <row r="1" ht="65.25" customHeight="1">
      <c r="A1" s="15"/>
      <c r="B1" s="16"/>
      <c r="C1" s="15" t="s">
        <v>29</v>
      </c>
      <c r="D1" s="17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ht="36.0" customHeight="1">
      <c r="A2" s="20"/>
      <c r="B2" s="21" t="s">
        <v>30</v>
      </c>
      <c r="C2" s="22" t="s">
        <v>31</v>
      </c>
      <c r="D2" s="22" t="s">
        <v>32</v>
      </c>
      <c r="E2" s="21" t="s">
        <v>33</v>
      </c>
      <c r="F2" s="23" t="s">
        <v>34</v>
      </c>
      <c r="G2" s="23" t="s">
        <v>34</v>
      </c>
      <c r="H2" s="23" t="s">
        <v>34</v>
      </c>
      <c r="I2" s="23" t="s">
        <v>34</v>
      </c>
      <c r="J2" s="23" t="s">
        <v>34</v>
      </c>
      <c r="K2" s="23" t="s">
        <v>34</v>
      </c>
      <c r="L2" s="23" t="s">
        <v>34</v>
      </c>
      <c r="M2" s="23" t="s">
        <v>35</v>
      </c>
      <c r="N2" s="23" t="s">
        <v>36</v>
      </c>
      <c r="O2" s="23" t="s">
        <v>37</v>
      </c>
      <c r="P2" s="23" t="s">
        <v>38</v>
      </c>
      <c r="Q2" s="23" t="s">
        <v>39</v>
      </c>
      <c r="R2" s="23" t="s">
        <v>40</v>
      </c>
      <c r="S2" s="23" t="s">
        <v>41</v>
      </c>
      <c r="T2" s="23" t="s">
        <v>42</v>
      </c>
      <c r="U2" s="23" t="s">
        <v>43</v>
      </c>
    </row>
    <row r="3" ht="33.75" customHeight="1">
      <c r="A3" s="24" t="s">
        <v>2</v>
      </c>
      <c r="B3" s="25" t="s">
        <v>3</v>
      </c>
      <c r="C3" s="26"/>
      <c r="D3" s="26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ht="30.0" customHeight="1">
      <c r="A4" s="30"/>
      <c r="B4" s="31" t="s">
        <v>44</v>
      </c>
      <c r="C4" s="32">
        <v>45292.0</v>
      </c>
      <c r="D4" s="32">
        <v>45292.0</v>
      </c>
      <c r="E4" s="33">
        <f>SUM(E5:E7)</f>
        <v>3</v>
      </c>
      <c r="F4" s="34" t="s">
        <v>34</v>
      </c>
      <c r="G4" s="34" t="s">
        <v>34</v>
      </c>
      <c r="H4" s="34" t="s">
        <v>34</v>
      </c>
      <c r="I4" s="34" t="s">
        <v>34</v>
      </c>
      <c r="J4" s="34" t="s">
        <v>34</v>
      </c>
      <c r="K4" s="34" t="s">
        <v>34</v>
      </c>
      <c r="L4" s="34" t="s">
        <v>34</v>
      </c>
      <c r="M4" s="34" t="s">
        <v>45</v>
      </c>
      <c r="N4" s="34" t="s">
        <v>46</v>
      </c>
      <c r="O4" s="34" t="s">
        <v>47</v>
      </c>
      <c r="P4" s="34" t="s">
        <v>48</v>
      </c>
      <c r="Q4" s="34" t="s">
        <v>49</v>
      </c>
      <c r="R4" s="34" t="s">
        <v>50</v>
      </c>
      <c r="S4" s="34" t="s">
        <v>51</v>
      </c>
      <c r="T4" s="34" t="s">
        <v>52</v>
      </c>
      <c r="U4" s="34" t="s">
        <v>53</v>
      </c>
    </row>
    <row r="5" ht="24.0" customHeight="1">
      <c r="A5" s="35" t="b">
        <v>0</v>
      </c>
      <c r="B5" s="35" t="s">
        <v>54</v>
      </c>
      <c r="C5" s="36">
        <v>45292.0</v>
      </c>
      <c r="D5" s="36">
        <v>45292.0</v>
      </c>
      <c r="E5" s="37">
        <v>1.0</v>
      </c>
      <c r="F5" s="38"/>
      <c r="G5" s="38"/>
      <c r="H5" s="38"/>
      <c r="I5" s="38"/>
      <c r="J5" s="38"/>
      <c r="K5" s="38"/>
      <c r="L5" s="38"/>
      <c r="M5" s="39"/>
      <c r="N5" s="39"/>
      <c r="O5" s="39"/>
      <c r="P5" s="39"/>
      <c r="Q5" s="39"/>
      <c r="R5" s="39"/>
      <c r="S5" s="39"/>
      <c r="T5" s="39"/>
      <c r="U5" s="39" t="s">
        <v>55</v>
      </c>
    </row>
    <row r="6" ht="21.75" customHeight="1">
      <c r="A6" s="35" t="b">
        <v>0</v>
      </c>
      <c r="B6" s="35" t="s">
        <v>54</v>
      </c>
      <c r="C6" s="36">
        <v>45292.0</v>
      </c>
      <c r="D6" s="36">
        <v>45292.0</v>
      </c>
      <c r="E6" s="37">
        <v>1.0</v>
      </c>
      <c r="F6" s="38"/>
      <c r="G6" s="38"/>
      <c r="H6" s="38"/>
      <c r="I6" s="38"/>
      <c r="J6" s="38"/>
      <c r="K6" s="38"/>
      <c r="L6" s="38"/>
      <c r="M6" s="39"/>
      <c r="N6" s="39"/>
      <c r="O6" s="39"/>
      <c r="P6" s="39"/>
      <c r="Q6" s="39"/>
      <c r="R6" s="39"/>
      <c r="S6" s="39"/>
      <c r="T6" s="39"/>
      <c r="U6" s="39"/>
    </row>
    <row r="7" ht="21.75" customHeight="1">
      <c r="A7" s="35" t="b">
        <v>0</v>
      </c>
      <c r="B7" s="35" t="s">
        <v>54</v>
      </c>
      <c r="C7" s="36">
        <v>45292.0</v>
      </c>
      <c r="D7" s="36">
        <v>45292.0</v>
      </c>
      <c r="E7" s="37">
        <v>1.0</v>
      </c>
      <c r="F7" s="38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</row>
    <row r="8" ht="30.0" customHeight="1">
      <c r="A8" s="30"/>
      <c r="B8" s="31" t="s">
        <v>56</v>
      </c>
      <c r="C8" s="32">
        <v>45292.0</v>
      </c>
      <c r="D8" s="32">
        <v>45292.0</v>
      </c>
      <c r="E8" s="33">
        <f>SUM(E9:E11)</f>
        <v>3</v>
      </c>
      <c r="F8" s="34" t="s">
        <v>34</v>
      </c>
      <c r="G8" s="34" t="s">
        <v>34</v>
      </c>
      <c r="H8" s="34" t="s">
        <v>34</v>
      </c>
      <c r="I8" s="34" t="s">
        <v>34</v>
      </c>
      <c r="J8" s="34" t="s">
        <v>34</v>
      </c>
      <c r="K8" s="34" t="s">
        <v>34</v>
      </c>
      <c r="L8" s="34" t="s">
        <v>34</v>
      </c>
      <c r="M8" s="34" t="s">
        <v>45</v>
      </c>
      <c r="N8" s="34" t="s">
        <v>46</v>
      </c>
      <c r="O8" s="34" t="s">
        <v>47</v>
      </c>
      <c r="P8" s="34" t="s">
        <v>48</v>
      </c>
      <c r="Q8" s="34"/>
      <c r="R8" s="34" t="s">
        <v>50</v>
      </c>
      <c r="S8" s="34" t="s">
        <v>51</v>
      </c>
      <c r="T8" s="34"/>
      <c r="U8" s="34" t="s">
        <v>53</v>
      </c>
    </row>
    <row r="9" ht="21.75" customHeight="1">
      <c r="A9" s="35" t="b">
        <v>0</v>
      </c>
      <c r="B9" s="35" t="s">
        <v>54</v>
      </c>
      <c r="C9" s="40">
        <v>45292.0</v>
      </c>
      <c r="D9" s="40">
        <v>45292.0</v>
      </c>
      <c r="E9" s="41">
        <v>1.0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ht="21.75" customHeight="1">
      <c r="A10" s="35" t="b">
        <v>0</v>
      </c>
      <c r="B10" s="35" t="s">
        <v>54</v>
      </c>
      <c r="C10" s="40">
        <v>45292.0</v>
      </c>
      <c r="D10" s="40">
        <v>45292.0</v>
      </c>
      <c r="E10" s="41">
        <v>1.0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ht="21.75" customHeight="1">
      <c r="A11" s="35" t="b">
        <v>0</v>
      </c>
      <c r="B11" s="35" t="s">
        <v>54</v>
      </c>
      <c r="C11" s="40">
        <v>45292.0</v>
      </c>
      <c r="D11" s="40">
        <v>45292.0</v>
      </c>
      <c r="E11" s="41">
        <v>1.0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 t="s">
        <v>57</v>
      </c>
      <c r="U11" s="38" t="s">
        <v>58</v>
      </c>
    </row>
    <row r="12" ht="33.75" customHeight="1">
      <c r="A12" s="24"/>
      <c r="B12" s="25" t="s">
        <v>26</v>
      </c>
      <c r="C12" s="42"/>
      <c r="D12" s="42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</row>
    <row r="13" ht="30.0" customHeight="1">
      <c r="A13" s="30"/>
      <c r="B13" s="31" t="s">
        <v>59</v>
      </c>
      <c r="C13" s="32">
        <v>45292.0</v>
      </c>
      <c r="D13" s="32">
        <v>45292.0</v>
      </c>
      <c r="E13" s="33">
        <f>SUM(E14:E16)</f>
        <v>3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45</v>
      </c>
      <c r="N13" s="34" t="s">
        <v>46</v>
      </c>
      <c r="O13" s="34" t="s">
        <v>47</v>
      </c>
      <c r="P13" s="34" t="s">
        <v>48</v>
      </c>
      <c r="Q13" s="34" t="s">
        <v>49</v>
      </c>
      <c r="R13" s="34" t="s">
        <v>50</v>
      </c>
      <c r="S13" s="34" t="s">
        <v>51</v>
      </c>
      <c r="T13" s="34" t="s">
        <v>52</v>
      </c>
      <c r="U13" s="34" t="s">
        <v>53</v>
      </c>
    </row>
    <row r="14" ht="24.0" customHeight="1">
      <c r="A14" s="35" t="b">
        <v>0</v>
      </c>
      <c r="B14" s="35" t="s">
        <v>54</v>
      </c>
      <c r="C14" s="36">
        <v>45292.0</v>
      </c>
      <c r="D14" s="36">
        <v>45292.0</v>
      </c>
      <c r="E14" s="37">
        <v>1.0</v>
      </c>
      <c r="F14" s="38"/>
      <c r="G14" s="38"/>
      <c r="H14" s="38"/>
      <c r="I14" s="38"/>
      <c r="J14" s="38"/>
      <c r="K14" s="38"/>
      <c r="L14" s="38"/>
      <c r="M14" s="39"/>
      <c r="N14" s="39"/>
      <c r="O14" s="39"/>
      <c r="P14" s="39"/>
      <c r="Q14" s="39"/>
      <c r="R14" s="39"/>
      <c r="S14" s="39"/>
      <c r="T14" s="39"/>
      <c r="U14" s="39" t="s">
        <v>55</v>
      </c>
    </row>
    <row r="15" ht="21.75" customHeight="1">
      <c r="A15" s="35" t="b">
        <v>0</v>
      </c>
      <c r="B15" s="35" t="s">
        <v>54</v>
      </c>
      <c r="C15" s="36">
        <v>45292.0</v>
      </c>
      <c r="D15" s="36">
        <v>45292.0</v>
      </c>
      <c r="E15" s="37">
        <v>1.0</v>
      </c>
      <c r="F15" s="38"/>
      <c r="G15" s="38"/>
      <c r="H15" s="38"/>
      <c r="I15" s="38"/>
      <c r="J15" s="38"/>
      <c r="K15" s="38"/>
      <c r="L15" s="38"/>
      <c r="M15" s="39"/>
      <c r="N15" s="39"/>
      <c r="O15" s="39"/>
      <c r="P15" s="39"/>
      <c r="Q15" s="39"/>
      <c r="R15" s="39"/>
      <c r="S15" s="39"/>
      <c r="T15" s="39"/>
      <c r="U15" s="39"/>
    </row>
    <row r="16" ht="21.75" customHeight="1">
      <c r="A16" s="35" t="b">
        <v>0</v>
      </c>
      <c r="B16" s="35" t="s">
        <v>54</v>
      </c>
      <c r="C16" s="36">
        <v>45292.0</v>
      </c>
      <c r="D16" s="36">
        <v>45292.0</v>
      </c>
      <c r="E16" s="37">
        <v>1.0</v>
      </c>
      <c r="F16" s="38"/>
      <c r="G16" s="38"/>
      <c r="H16" s="38"/>
      <c r="I16" s="38"/>
      <c r="J16" s="38"/>
      <c r="K16" s="38"/>
      <c r="L16" s="38"/>
      <c r="M16" s="39"/>
      <c r="N16" s="39"/>
      <c r="O16" s="39"/>
      <c r="P16" s="39"/>
      <c r="Q16" s="39"/>
      <c r="R16" s="39"/>
      <c r="S16" s="39"/>
      <c r="T16" s="39"/>
      <c r="U16" s="39"/>
    </row>
    <row r="17" ht="30.0" customHeight="1">
      <c r="A17" s="30"/>
      <c r="B17" s="31" t="s">
        <v>60</v>
      </c>
      <c r="C17" s="32">
        <v>45292.0</v>
      </c>
      <c r="D17" s="32">
        <v>45292.0</v>
      </c>
      <c r="E17" s="33">
        <f>SUM(E18:E20)</f>
        <v>3</v>
      </c>
      <c r="F17" s="34" t="s">
        <v>34</v>
      </c>
      <c r="G17" s="34" t="s">
        <v>34</v>
      </c>
      <c r="H17" s="34" t="s">
        <v>34</v>
      </c>
      <c r="I17" s="34" t="s">
        <v>34</v>
      </c>
      <c r="J17" s="34" t="s">
        <v>34</v>
      </c>
      <c r="K17" s="34" t="s">
        <v>34</v>
      </c>
      <c r="L17" s="34" t="s">
        <v>34</v>
      </c>
      <c r="M17" s="34" t="s">
        <v>45</v>
      </c>
      <c r="N17" s="34" t="s">
        <v>46</v>
      </c>
      <c r="O17" s="34" t="s">
        <v>47</v>
      </c>
      <c r="P17" s="34" t="s">
        <v>48</v>
      </c>
      <c r="Q17" s="34"/>
      <c r="R17" s="34" t="s">
        <v>50</v>
      </c>
      <c r="S17" s="34" t="s">
        <v>51</v>
      </c>
      <c r="T17" s="34"/>
      <c r="U17" s="34" t="s">
        <v>53</v>
      </c>
    </row>
    <row r="18" ht="21.75" customHeight="1">
      <c r="A18" s="35" t="b">
        <v>0</v>
      </c>
      <c r="B18" s="35" t="s">
        <v>54</v>
      </c>
      <c r="C18" s="40">
        <v>45292.0</v>
      </c>
      <c r="D18" s="40">
        <v>45292.0</v>
      </c>
      <c r="E18" s="41">
        <v>1.0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21.75" customHeight="1">
      <c r="A19" s="35" t="b">
        <v>0</v>
      </c>
      <c r="B19" s="35" t="s">
        <v>54</v>
      </c>
      <c r="C19" s="40">
        <v>45292.0</v>
      </c>
      <c r="D19" s="40">
        <v>45292.0</v>
      </c>
      <c r="E19" s="41">
        <v>1.0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21.75" customHeight="1">
      <c r="A20" s="35" t="b">
        <v>0</v>
      </c>
      <c r="B20" s="35" t="s">
        <v>54</v>
      </c>
      <c r="C20" s="40">
        <v>45292.0</v>
      </c>
      <c r="D20" s="40">
        <v>45292.0</v>
      </c>
      <c r="E20" s="41">
        <v>1.0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 t="s">
        <v>57</v>
      </c>
      <c r="U20" s="38" t="s">
        <v>58</v>
      </c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ustomSheetViews>
    <customSheetView guid="{7BF6F0E1-DE79-4790-8070-B8B7FBE3519D}" filter="1" showAutoFilter="1">
      <autoFilter ref="$A$1:$U$11"/>
    </customSheetView>
    <customSheetView guid="{32672C5D-3A71-4CDC-8EB9-7C81B3A3207E}" filter="1" showAutoFilter="1">
      <autoFilter ref="$A$1:$U$11"/>
    </customSheetView>
    <customSheetView guid="{D5C1BA89-A32F-4EC4-BB8A-A16BFBEACF80}" filter="1" showAutoFilter="1">
      <autoFilter ref="$A$1:$U$11"/>
    </customSheetView>
    <customSheetView guid="{5C49B447-DD82-4BFD-A261-445EEAF4E9E0}" filter="1" showAutoFilter="1">
      <autoFilter ref="$A$1:$U$11"/>
    </customSheetView>
    <customSheetView guid="{7E22716D-18DD-4BE5-B834-743A2FA12091}" filter="1" showAutoFilter="1">
      <autoFilter ref="$A$1:$U$11"/>
    </customSheetView>
  </customSheetViews>
  <conditionalFormatting sqref="A1:E20">
    <cfRule type="expression" dxfId="6" priority="1">
      <formula>$A1=TRUE</formula>
    </cfRule>
  </conditionalFormatting>
  <drawing r:id="rId1"/>
</worksheet>
</file>